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5EC25EB5-7F3A-4135-ADC0-C542618E1E19}"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<sst xmlns="http://schemas.openxmlformats.org/spreadsheetml/2006/main" count="1260" uniqueCount="680">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</sst>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337</v>
      </c>
      <c r="B10" s="171"/>
      <c r="C10" s="107" t="str">
        <f>VLOOKUP(A10,lista,2,0)</f>
        <v>G. COORDINACIÓN PERSONAL APOYO AGE</v>
      </c>
      <c r="D10" s="107"/>
      <c r="E10" s="107"/>
      <c r="F10" s="107"/>
      <c r="G10" s="107" t="str">
        <f>VLOOKUP(A10,lista,3,0)</f>
        <v>Técnico/a 2</v>
      </c>
      <c r="H10" s="107"/>
      <c r="I10" s="120" t="str">
        <f>VLOOKUP(A10,lista,4,0)</f>
        <v>Técnico/a de Apoyo a la Dirección de Proyectos Ferroviarios de Red Convencional</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3 años de experiencia desde la titulación requerida en el apartado 2.1.   
Al menos 1 año de experiencia en gestión y dirección de Proyectos de Red Convencional, en Gestor de Infraestructuras Ferroviarias de ámbito Nacional.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qXf6NEjZFwVE7B8U8JdMypx0xtjHBqldN86gQFuZPRgJrdy5A8XjpkkcCaYVSCWv/jYFBjeotwAD4o49sS4Z9Q==" saltValue="Od4nZQlyjr+Ul33GBWh7f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2026-04-14T14:23:56Z</dcterms:modified>
</cp:coreProperties>
</file>